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 Medeiros\Desktop\PDA 2025-2026\PROPESP\"/>
    </mc:Choice>
  </mc:AlternateContent>
  <xr:revisionPtr revIDLastSave="0" documentId="13_ncr:1_{B7F291E9-6817-460E-9C29-FB0E994FCCC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Mestrado" sheetId="7" r:id="rId1"/>
    <sheet name="Doutorado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55" i="7"/>
</calcChain>
</file>

<file path=xl/sharedStrings.xml><?xml version="1.0" encoding="utf-8"?>
<sst xmlns="http://schemas.openxmlformats.org/spreadsheetml/2006/main" count="158" uniqueCount="153">
  <si>
    <t>COD_CURSO</t>
  </si>
  <si>
    <t>NOME_CURSO</t>
  </si>
  <si>
    <t>Doutorado em Antropologia Social</t>
  </si>
  <si>
    <t>PPG-ANS-M</t>
  </si>
  <si>
    <t>Mestrado em Antropologia Social</t>
  </si>
  <si>
    <t>PPG-ART-MP</t>
  </si>
  <si>
    <t>Mestrado Profissional em Artes</t>
  </si>
  <si>
    <t>PPG-ATR-M</t>
  </si>
  <si>
    <t>Mestrado em Agronomia Tropical</t>
  </si>
  <si>
    <t>Doutorado em Biotecnologia</t>
  </si>
  <si>
    <t>PPG-BIOT-M</t>
  </si>
  <si>
    <t>Mestrado em Biotecnologia</t>
  </si>
  <si>
    <t>PPG-CA-M</t>
  </si>
  <si>
    <t>Mestrado em Ciências Ambientais</t>
  </si>
  <si>
    <t>Doutorado em Ciência Animal e Recursos Pesqueiros</t>
  </si>
  <si>
    <t>PPG-CARP-M</t>
  </si>
  <si>
    <t>Mestrado em Ciência Animal e Recursos Pesqueiros</t>
  </si>
  <si>
    <t>Doutorado em Ciências do Ambiente e Sustentabilidade na Amazônia</t>
  </si>
  <si>
    <t>PPG-CASA-M</t>
  </si>
  <si>
    <t>Mestrado em Ciências do Ambiente e Sustentabilidade na Amazônia</t>
  </si>
  <si>
    <t>Doutorado em Ciência e Engenharia de Materiais</t>
  </si>
  <si>
    <t>PPG-CEM-M</t>
  </si>
  <si>
    <t>Mestrado em Ciência e Engenharia de Materiais</t>
  </si>
  <si>
    <t>PPG-CFAR-M</t>
  </si>
  <si>
    <t>Mestrado em Ciências Farmacêuticas</t>
  </si>
  <si>
    <t>Doutorado em Ciências Florestais e Ambientais</t>
  </si>
  <si>
    <t>PPG-CIFA-M</t>
  </si>
  <si>
    <t>Mestrado em Ciências Florestais e Ambientais</t>
  </si>
  <si>
    <t>PPG-CIMH-M</t>
  </si>
  <si>
    <t>Mestrado em Ciências do Movimento Humano</t>
  </si>
  <si>
    <t>PPG-CIR-M</t>
  </si>
  <si>
    <t>Mestrado Profissional em Cirurgia</t>
  </si>
  <si>
    <t>PPG-CIS-M</t>
  </si>
  <si>
    <t>Mestrado em Ciências da Saúde</t>
  </si>
  <si>
    <t>PPG-CTRA-M</t>
  </si>
  <si>
    <t>Mestrado em Ciência e Tecnologia para Recursos Amazônicos</t>
  </si>
  <si>
    <t>PPG-DES-M</t>
  </si>
  <si>
    <t>Mestrado em Design</t>
  </si>
  <si>
    <t>PPG-DIR-M</t>
  </si>
  <si>
    <t>Mestrado em Direito</t>
  </si>
  <si>
    <t>PPG-ECAM-M</t>
  </si>
  <si>
    <t>Mestrado Profissional em Rede Nacional para o Ensino de Ciências Ambientais</t>
  </si>
  <si>
    <t>PPG-ECH-M</t>
  </si>
  <si>
    <t>Mestrado em Ensino de Ciências e Humanidades</t>
  </si>
  <si>
    <t>PPG-ECIM</t>
  </si>
  <si>
    <t>Mestrado em Ensino de Ciências e Matemática</t>
  </si>
  <si>
    <t>PPG-ECO-M</t>
  </si>
  <si>
    <t>Mestrado Profissional em Economia</t>
  </si>
  <si>
    <t>Doutorado em Educação na Amazônia</t>
  </si>
  <si>
    <t>Doutorado em Educação</t>
  </si>
  <si>
    <t>PPG-EDU-M</t>
  </si>
  <si>
    <t>Mestrado em Educação</t>
  </si>
  <si>
    <t>PPG-EM-M</t>
  </si>
  <si>
    <t>Mestrado em Engenharia Mecânica</t>
  </si>
  <si>
    <t>Doutorado em Engenharia Elétrica</t>
  </si>
  <si>
    <t>PPG-ENE-M</t>
  </si>
  <si>
    <t>Mestrado em Engenharia Elétrica</t>
  </si>
  <si>
    <t>Doutorado em Enfermagem</t>
  </si>
  <si>
    <t>PPG-ENF-M</t>
  </si>
  <si>
    <t>Mestrado em Enfermagem</t>
  </si>
  <si>
    <t>PPG-ENF-MP</t>
  </si>
  <si>
    <t>Mestrado em Enfermagem no Contexto Amazônico</t>
  </si>
  <si>
    <t>PPG-ENP-M</t>
  </si>
  <si>
    <t>Mestrado em Engenharia de Produção</t>
  </si>
  <si>
    <t>PPG-FILO-M</t>
  </si>
  <si>
    <t>Mestrado Profissional em Filosofia</t>
  </si>
  <si>
    <t>Doutorado em Física</t>
  </si>
  <si>
    <t>PPG-FIS-M</t>
  </si>
  <si>
    <t>Mestrado em Física</t>
  </si>
  <si>
    <t>PPG-GEOC-M</t>
  </si>
  <si>
    <t>Mestrado em Geociências</t>
  </si>
  <si>
    <t>Doutorado em Geografia</t>
  </si>
  <si>
    <t>PPG-GEO-M</t>
  </si>
  <si>
    <t>Mestrado em Geografia</t>
  </si>
  <si>
    <t>Doutorado em História</t>
  </si>
  <si>
    <t>PPG-HIS-M</t>
  </si>
  <si>
    <t>Mestrado em História</t>
  </si>
  <si>
    <t>PPG-IC-M</t>
  </si>
  <si>
    <t>Mestrado em Informação e Comunicação</t>
  </si>
  <si>
    <t>Doutorado em Inovação Farmacêutica</t>
  </si>
  <si>
    <t>Doutorado em Imunologia Básica e Aplicada</t>
  </si>
  <si>
    <t>PPG-IMU-M</t>
  </si>
  <si>
    <t>Mestrado em Imunologia Básica e Aplicada</t>
  </si>
  <si>
    <t>Doutorado em Informática</t>
  </si>
  <si>
    <t>PPG-INF-M</t>
  </si>
  <si>
    <t>Mestrado em Informática</t>
  </si>
  <si>
    <t>PPG-LET-M</t>
  </si>
  <si>
    <t>Mestrado em Letras</t>
  </si>
  <si>
    <t>Doutorado em Matemática</t>
  </si>
  <si>
    <t>PPG-MAT-M</t>
  </si>
  <si>
    <t>Mestrado em Matemática</t>
  </si>
  <si>
    <t>PPG-MAT-MP</t>
  </si>
  <si>
    <t>Mestrado Profissional em Matemática em Rede Nacional</t>
  </si>
  <si>
    <t>Doutorado em Odontologia</t>
  </si>
  <si>
    <t>PPG-ODO-M</t>
  </si>
  <si>
    <t>Mestrado em Odontologia</t>
  </si>
  <si>
    <t>PPG-PEF-M</t>
  </si>
  <si>
    <t>Mestrado Nacional Profissional em Ensino de Física</t>
  </si>
  <si>
    <t>PPG-PROEF</t>
  </si>
  <si>
    <t>Mestrado Profissional em Educação Física em Rede Nacional</t>
  </si>
  <si>
    <t>Doutorado em Psicologia</t>
  </si>
  <si>
    <t>PPG-PSIC-M</t>
  </si>
  <si>
    <t>Mestrado em Psicologia</t>
  </si>
  <si>
    <t>Doutorado em Química</t>
  </si>
  <si>
    <t>PPG-QUI-M</t>
  </si>
  <si>
    <t>Mestrado em Química</t>
  </si>
  <si>
    <t>PPG-SCA-M</t>
  </si>
  <si>
    <t>Mestrado em Sociedade e Cultura na Amazônia</t>
  </si>
  <si>
    <t>PPG-SDF-MP</t>
  </si>
  <si>
    <t>Mestrado Profissional em Saúde da Família</t>
  </si>
  <si>
    <t>PPG-SES-M</t>
  </si>
  <si>
    <t>Mestrado em Serviço Social e Sustentabilidade na Amazônia</t>
  </si>
  <si>
    <t>PPG-S-M</t>
  </si>
  <si>
    <t>Mestrado em Sociologia</t>
  </si>
  <si>
    <t>Doutorado em Saúde Pública na Amazônia</t>
  </si>
  <si>
    <t>Doutorado em Zoologia</t>
  </si>
  <si>
    <t>PPG-ZOO-M</t>
  </si>
  <si>
    <t>Mestrado em Zoologia</t>
  </si>
  <si>
    <t>PROEF-PIN</t>
  </si>
  <si>
    <t>Mestrado Profissional em Educação Física em Rede Nacional - Polo Parintins</t>
  </si>
  <si>
    <t>PROFIAP</t>
  </si>
  <si>
    <t>Mestrado Profissional em Administração Pública em Rede Nacional</t>
  </si>
  <si>
    <t>PROFNIT-MP</t>
  </si>
  <si>
    <t>Mestrado Profissional em Propriedade Intelectual e Transferência de Tecnologia para Inovação</t>
  </si>
  <si>
    <t>Total</t>
  </si>
  <si>
    <t>PPG-ENC-M</t>
  </si>
  <si>
    <t>Mestrado em Engenharia Civil</t>
  </si>
  <si>
    <t>PPG-ANS-D</t>
  </si>
  <si>
    <t>PPG-BIOT-D</t>
  </si>
  <si>
    <t>PPG-CARP-D</t>
  </si>
  <si>
    <t>PPG-CEM-D</t>
  </si>
  <si>
    <t>PPG-CASA-D</t>
  </si>
  <si>
    <t>PPG-CIFA-D</t>
  </si>
  <si>
    <t>PPG-EDU-D</t>
  </si>
  <si>
    <t>PPG-EDA-D</t>
  </si>
  <si>
    <t>PPG-ENF-D</t>
  </si>
  <si>
    <t>PPG-ENE-D</t>
  </si>
  <si>
    <t>PPG-FIS-D</t>
  </si>
  <si>
    <t>PPG-GEO-D</t>
  </si>
  <si>
    <t>PPG-HIS-D</t>
  </si>
  <si>
    <t>PPG-IMU-D</t>
  </si>
  <si>
    <t>PPG-INF-D</t>
  </si>
  <si>
    <t>PPG-IFAR-D</t>
  </si>
  <si>
    <t>PPG-MAT-D</t>
  </si>
  <si>
    <t>PPG-ODO-D</t>
  </si>
  <si>
    <t>PPG-PSIC-D</t>
  </si>
  <si>
    <t>PPG-QUI-D</t>
  </si>
  <si>
    <t>PPG-SPA-D</t>
  </si>
  <si>
    <t>PPG-ZOO-D</t>
  </si>
  <si>
    <t>PROPESP</t>
  </si>
  <si>
    <t>Relação de Alunos por Curso - Mestrado / 2024</t>
  </si>
  <si>
    <t>Fonte: Sistema SIE</t>
  </si>
  <si>
    <t>Relação de Alunos por Curso - Doutorado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</si>
</sst>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color rgb="FF000000"/>
      <name val="MS Sans Serif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D0C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right"/>
    </xf>
    <xf numFmtId="0" fontId="1" fillId="0" borderId="0" xfId="0" applyFont="1"/>
    <xf numFmtId="0" fontId="2" fillId="3" borderId="4" xfId="0" applyFont="1" applyFill="1" applyBorder="1"/>
    <xf numFmtId="0" fontId="2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6" xfId="0" applyFont="1" applyFill="1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2" fillId="3" borderId="3" xfId="0" applyFont="1" applyFill="1" applyBorder="1" applyAlignment="1">
      <alignment horizontal="right"/>
    </xf>
    <xf numFmtId="0" fontId="0" fillId="4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showGridLines="0" tabSelected="1" zoomScaleNormal="100" workbookViewId="0">
      <selection activeCell="C1" sqref="C1"/>
    </sheetView>
  </sheetViews>
  <sheetFormatPr defaultRowHeight="12.5" x14ac:dyDescent="0.25"/>
  <cols>
    <col min="1" max="1" width="13.1796875" bestFit="1" customWidth="1"/>
    <col min="2" max="2" width="62.7265625" bestFit="1" customWidth="1"/>
    <col min="3" max="3" width="9.90625" bestFit="1" customWidth="1"/>
  </cols>
  <sheetData>
    <row r="1" spans="1:3" x14ac:dyDescent="0.25">
      <c r="A1" s="6" t="s">
        <v>149</v>
      </c>
      <c r="B1" s="13" t="s">
        <v>150</v>
      </c>
      <c r="C1" s="14"/>
    </row>
    <row r="2" spans="1:3" s="15" customFormat="1" ht="10" x14ac:dyDescent="0.2">
      <c r="A2" s="15" t="s">
        <v>151</v>
      </c>
      <c r="B2" s="16"/>
      <c r="C2" s="17"/>
    </row>
    <row r="3" spans="1:3" x14ac:dyDescent="0.25">
      <c r="A3" s="1" t="s">
        <v>0</v>
      </c>
      <c r="B3" s="2" t="s">
        <v>1</v>
      </c>
      <c r="C3" s="1" t="s">
        <v>124</v>
      </c>
    </row>
    <row r="4" spans="1:3" x14ac:dyDescent="0.25">
      <c r="A4" s="3" t="s">
        <v>7</v>
      </c>
      <c r="B4" s="4" t="s">
        <v>8</v>
      </c>
      <c r="C4" s="7">
        <v>47</v>
      </c>
    </row>
    <row r="5" spans="1:3" x14ac:dyDescent="0.25">
      <c r="A5" s="3" t="s">
        <v>3</v>
      </c>
      <c r="B5" s="4" t="s">
        <v>4</v>
      </c>
      <c r="C5" s="7">
        <v>62</v>
      </c>
    </row>
    <row r="6" spans="1:3" x14ac:dyDescent="0.25">
      <c r="A6" s="3" t="s">
        <v>10</v>
      </c>
      <c r="B6" s="4" t="s">
        <v>11</v>
      </c>
      <c r="C6" s="7">
        <v>80</v>
      </c>
    </row>
    <row r="7" spans="1:3" x14ac:dyDescent="0.25">
      <c r="A7" s="3" t="s">
        <v>15</v>
      </c>
      <c r="B7" s="4" t="s">
        <v>16</v>
      </c>
      <c r="C7" s="7">
        <v>31</v>
      </c>
    </row>
    <row r="8" spans="1:3" x14ac:dyDescent="0.25">
      <c r="A8" s="3" t="s">
        <v>21</v>
      </c>
      <c r="B8" s="4" t="s">
        <v>22</v>
      </c>
      <c r="C8" s="7">
        <v>61</v>
      </c>
    </row>
    <row r="9" spans="1:3" x14ac:dyDescent="0.25">
      <c r="A9" s="3" t="s">
        <v>34</v>
      </c>
      <c r="B9" s="4" t="s">
        <v>35</v>
      </c>
      <c r="C9" s="7">
        <v>49</v>
      </c>
    </row>
    <row r="10" spans="1:3" x14ac:dyDescent="0.25">
      <c r="A10" s="3" t="s">
        <v>12</v>
      </c>
      <c r="B10" s="4" t="s">
        <v>13</v>
      </c>
      <c r="C10" s="7">
        <v>72</v>
      </c>
    </row>
    <row r="11" spans="1:3" x14ac:dyDescent="0.25">
      <c r="A11" s="3" t="s">
        <v>32</v>
      </c>
      <c r="B11" s="4" t="s">
        <v>33</v>
      </c>
      <c r="C11" s="7">
        <v>66</v>
      </c>
    </row>
    <row r="12" spans="1:3" x14ac:dyDescent="0.25">
      <c r="A12" s="3" t="s">
        <v>18</v>
      </c>
      <c r="B12" s="4" t="s">
        <v>19</v>
      </c>
      <c r="C12" s="7">
        <v>81</v>
      </c>
    </row>
    <row r="13" spans="1:3" x14ac:dyDescent="0.25">
      <c r="A13" s="3" t="s">
        <v>28</v>
      </c>
      <c r="B13" s="4" t="s">
        <v>29</v>
      </c>
      <c r="C13" s="7">
        <v>99</v>
      </c>
    </row>
    <row r="14" spans="1:3" x14ac:dyDescent="0.25">
      <c r="A14" s="3" t="s">
        <v>23</v>
      </c>
      <c r="B14" s="4" t="s">
        <v>24</v>
      </c>
      <c r="C14" s="7">
        <v>62</v>
      </c>
    </row>
    <row r="15" spans="1:3" x14ac:dyDescent="0.25">
      <c r="A15" s="3" t="s">
        <v>26</v>
      </c>
      <c r="B15" s="4" t="s">
        <v>27</v>
      </c>
      <c r="C15" s="7">
        <v>56</v>
      </c>
    </row>
    <row r="16" spans="1:3" x14ac:dyDescent="0.25">
      <c r="A16" s="3" t="s">
        <v>36</v>
      </c>
      <c r="B16" s="4" t="s">
        <v>37</v>
      </c>
      <c r="C16" s="7">
        <v>52</v>
      </c>
    </row>
    <row r="17" spans="1:3" x14ac:dyDescent="0.25">
      <c r="A17" s="3" t="s">
        <v>38</v>
      </c>
      <c r="B17" s="4" t="s">
        <v>39</v>
      </c>
      <c r="C17" s="7">
        <v>59</v>
      </c>
    </row>
    <row r="18" spans="1:3" x14ac:dyDescent="0.25">
      <c r="A18" s="3" t="s">
        <v>50</v>
      </c>
      <c r="B18" s="4" t="s">
        <v>51</v>
      </c>
      <c r="C18" s="7">
        <v>131</v>
      </c>
    </row>
    <row r="19" spans="1:3" x14ac:dyDescent="0.25">
      <c r="A19" s="3" t="s">
        <v>58</v>
      </c>
      <c r="B19" s="4" t="s">
        <v>59</v>
      </c>
      <c r="C19" s="7">
        <v>60</v>
      </c>
    </row>
    <row r="20" spans="1:3" x14ac:dyDescent="0.25">
      <c r="A20" s="3" t="s">
        <v>60</v>
      </c>
      <c r="B20" s="4" t="s">
        <v>61</v>
      </c>
      <c r="C20" s="7">
        <v>49</v>
      </c>
    </row>
    <row r="21" spans="1:3" x14ac:dyDescent="0.25">
      <c r="A21" s="3" t="s">
        <v>125</v>
      </c>
      <c r="B21" s="4" t="s">
        <v>126</v>
      </c>
      <c r="C21" s="7">
        <v>0</v>
      </c>
    </row>
    <row r="22" spans="1:3" x14ac:dyDescent="0.25">
      <c r="A22" s="3" t="s">
        <v>62</v>
      </c>
      <c r="B22" s="4" t="s">
        <v>63</v>
      </c>
      <c r="C22" s="7">
        <v>145</v>
      </c>
    </row>
    <row r="23" spans="1:3" x14ac:dyDescent="0.25">
      <c r="A23" s="3" t="s">
        <v>55</v>
      </c>
      <c r="B23" s="4" t="s">
        <v>56</v>
      </c>
      <c r="C23" s="7">
        <v>107</v>
      </c>
    </row>
    <row r="24" spans="1:3" x14ac:dyDescent="0.25">
      <c r="A24" s="3" t="s">
        <v>52</v>
      </c>
      <c r="B24" s="4" t="s">
        <v>53</v>
      </c>
      <c r="C24" s="7">
        <v>12</v>
      </c>
    </row>
    <row r="25" spans="1:3" x14ac:dyDescent="0.25">
      <c r="A25" s="3" t="s">
        <v>42</v>
      </c>
      <c r="B25" s="4" t="s">
        <v>43</v>
      </c>
      <c r="C25" s="7">
        <v>82</v>
      </c>
    </row>
    <row r="26" spans="1:3" x14ac:dyDescent="0.25">
      <c r="A26" s="3" t="s">
        <v>44</v>
      </c>
      <c r="B26" s="4" t="s">
        <v>45</v>
      </c>
      <c r="C26" s="7">
        <v>74</v>
      </c>
    </row>
    <row r="27" spans="1:3" x14ac:dyDescent="0.25">
      <c r="A27" s="3" t="s">
        <v>67</v>
      </c>
      <c r="B27" s="4" t="s">
        <v>68</v>
      </c>
      <c r="C27" s="7">
        <v>21</v>
      </c>
    </row>
    <row r="28" spans="1:3" x14ac:dyDescent="0.25">
      <c r="A28" s="3" t="s">
        <v>69</v>
      </c>
      <c r="B28" s="4" t="s">
        <v>70</v>
      </c>
      <c r="C28" s="7">
        <v>36</v>
      </c>
    </row>
    <row r="29" spans="1:3" x14ac:dyDescent="0.25">
      <c r="A29" s="3" t="s">
        <v>72</v>
      </c>
      <c r="B29" s="4" t="s">
        <v>73</v>
      </c>
      <c r="C29" s="7">
        <v>73</v>
      </c>
    </row>
    <row r="30" spans="1:3" x14ac:dyDescent="0.25">
      <c r="A30" s="3" t="s">
        <v>75</v>
      </c>
      <c r="B30" s="4" t="s">
        <v>76</v>
      </c>
      <c r="C30" s="7">
        <v>28</v>
      </c>
    </row>
    <row r="31" spans="1:3" x14ac:dyDescent="0.25">
      <c r="A31" s="3" t="s">
        <v>81</v>
      </c>
      <c r="B31" s="4" t="s">
        <v>82</v>
      </c>
      <c r="C31" s="7">
        <v>30</v>
      </c>
    </row>
    <row r="32" spans="1:3" x14ac:dyDescent="0.25">
      <c r="A32" s="3" t="s">
        <v>77</v>
      </c>
      <c r="B32" s="4" t="s">
        <v>78</v>
      </c>
      <c r="C32" s="7">
        <v>20</v>
      </c>
    </row>
    <row r="33" spans="1:3" x14ac:dyDescent="0.25">
      <c r="A33" s="3" t="s">
        <v>84</v>
      </c>
      <c r="B33" s="4" t="s">
        <v>85</v>
      </c>
      <c r="C33" s="7">
        <v>118</v>
      </c>
    </row>
    <row r="34" spans="1:3" x14ac:dyDescent="0.25">
      <c r="A34" s="3" t="s">
        <v>86</v>
      </c>
      <c r="B34" s="4" t="s">
        <v>87</v>
      </c>
      <c r="C34" s="7">
        <v>162</v>
      </c>
    </row>
    <row r="35" spans="1:3" x14ac:dyDescent="0.25">
      <c r="A35" s="3" t="s">
        <v>89</v>
      </c>
      <c r="B35" s="4" t="s">
        <v>90</v>
      </c>
      <c r="C35" s="7">
        <v>47</v>
      </c>
    </row>
    <row r="36" spans="1:3" x14ac:dyDescent="0.25">
      <c r="A36" s="3" t="s">
        <v>94</v>
      </c>
      <c r="B36" s="4" t="s">
        <v>95</v>
      </c>
      <c r="C36" s="7">
        <v>25</v>
      </c>
    </row>
    <row r="37" spans="1:3" x14ac:dyDescent="0.25">
      <c r="A37" s="3" t="s">
        <v>101</v>
      </c>
      <c r="B37" s="4" t="s">
        <v>102</v>
      </c>
      <c r="C37" s="7">
        <v>61</v>
      </c>
    </row>
    <row r="38" spans="1:3" x14ac:dyDescent="0.25">
      <c r="A38" s="3" t="s">
        <v>104</v>
      </c>
      <c r="B38" s="4" t="s">
        <v>105</v>
      </c>
      <c r="C38" s="7">
        <v>104</v>
      </c>
    </row>
    <row r="39" spans="1:3" x14ac:dyDescent="0.25">
      <c r="A39" s="3" t="s">
        <v>110</v>
      </c>
      <c r="B39" s="4" t="s">
        <v>111</v>
      </c>
      <c r="C39" s="7">
        <v>68</v>
      </c>
    </row>
    <row r="40" spans="1:3" x14ac:dyDescent="0.25">
      <c r="A40" s="3" t="s">
        <v>106</v>
      </c>
      <c r="B40" s="4" t="s">
        <v>107</v>
      </c>
      <c r="C40" s="7">
        <v>121</v>
      </c>
    </row>
    <row r="41" spans="1:3" x14ac:dyDescent="0.25">
      <c r="A41" s="3" t="s">
        <v>112</v>
      </c>
      <c r="B41" s="4" t="s">
        <v>113</v>
      </c>
      <c r="C41" s="7">
        <v>8</v>
      </c>
    </row>
    <row r="42" spans="1:3" x14ac:dyDescent="0.25">
      <c r="A42" s="3" t="s">
        <v>116</v>
      </c>
      <c r="B42" s="4" t="s">
        <v>117</v>
      </c>
      <c r="C42" s="7">
        <v>26</v>
      </c>
    </row>
    <row r="43" spans="1:3" x14ac:dyDescent="0.25">
      <c r="A43" s="3" t="s">
        <v>96</v>
      </c>
      <c r="B43" s="4" t="s">
        <v>97</v>
      </c>
      <c r="C43" s="7">
        <v>27</v>
      </c>
    </row>
    <row r="44" spans="1:3" x14ac:dyDescent="0.25">
      <c r="A44" s="3" t="s">
        <v>120</v>
      </c>
      <c r="B44" s="4" t="s">
        <v>121</v>
      </c>
      <c r="C44" s="7">
        <v>12</v>
      </c>
    </row>
    <row r="45" spans="1:3" x14ac:dyDescent="0.25">
      <c r="A45" s="3" t="s">
        <v>5</v>
      </c>
      <c r="B45" s="4" t="s">
        <v>6</v>
      </c>
      <c r="C45" s="7">
        <v>53</v>
      </c>
    </row>
    <row r="46" spans="1:3" x14ac:dyDescent="0.25">
      <c r="A46" s="3" t="s">
        <v>30</v>
      </c>
      <c r="B46" s="4" t="s">
        <v>31</v>
      </c>
      <c r="C46" s="7">
        <v>83</v>
      </c>
    </row>
    <row r="47" spans="1:3" x14ac:dyDescent="0.25">
      <c r="A47" s="3" t="s">
        <v>46</v>
      </c>
      <c r="B47" s="4" t="s">
        <v>47</v>
      </c>
      <c r="C47" s="7">
        <v>10</v>
      </c>
    </row>
    <row r="48" spans="1:3" x14ac:dyDescent="0.25">
      <c r="A48" s="3" t="s">
        <v>98</v>
      </c>
      <c r="B48" s="4" t="s">
        <v>99</v>
      </c>
      <c r="C48" s="7">
        <v>33</v>
      </c>
    </row>
    <row r="49" spans="1:3" x14ac:dyDescent="0.25">
      <c r="A49" s="3" t="s">
        <v>118</v>
      </c>
      <c r="B49" s="4" t="s">
        <v>119</v>
      </c>
      <c r="C49" s="7">
        <v>8</v>
      </c>
    </row>
    <row r="50" spans="1:3" x14ac:dyDescent="0.25">
      <c r="A50" s="3" t="s">
        <v>64</v>
      </c>
      <c r="B50" s="4" t="s">
        <v>65</v>
      </c>
      <c r="C50" s="7">
        <v>38</v>
      </c>
    </row>
    <row r="51" spans="1:3" x14ac:dyDescent="0.25">
      <c r="A51" s="3" t="s">
        <v>91</v>
      </c>
      <c r="B51" s="4" t="s">
        <v>92</v>
      </c>
      <c r="C51" s="7">
        <v>0</v>
      </c>
    </row>
    <row r="52" spans="1:3" x14ac:dyDescent="0.25">
      <c r="A52" s="3" t="s">
        <v>122</v>
      </c>
      <c r="B52" s="4" t="s">
        <v>123</v>
      </c>
      <c r="C52" s="7">
        <v>36</v>
      </c>
    </row>
    <row r="53" spans="1:3" x14ac:dyDescent="0.25">
      <c r="A53" s="3" t="s">
        <v>40</v>
      </c>
      <c r="B53" s="4" t="s">
        <v>41</v>
      </c>
      <c r="C53" s="7">
        <v>27</v>
      </c>
    </row>
    <row r="54" spans="1:3" x14ac:dyDescent="0.25">
      <c r="A54" s="8" t="s">
        <v>108</v>
      </c>
      <c r="B54" s="9" t="s">
        <v>109</v>
      </c>
      <c r="C54" s="10">
        <v>4</v>
      </c>
    </row>
    <row r="55" spans="1:3" x14ac:dyDescent="0.25">
      <c r="A55" s="11"/>
      <c r="B55" s="12"/>
      <c r="C55" s="19">
        <f>SUM(C4:C54)</f>
        <v>2816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>
      <selection activeCell="C1" sqref="C1"/>
    </sheetView>
  </sheetViews>
  <sheetFormatPr defaultRowHeight="12.5" x14ac:dyDescent="0.25"/>
  <cols>
    <col min="1" max="1" width="13.1796875" bestFit="1" customWidth="1"/>
    <col min="2" max="2" width="46.453125" bestFit="1" customWidth="1"/>
    <col min="3" max="3" width="9.90625" bestFit="1" customWidth="1"/>
  </cols>
  <sheetData>
    <row r="1" spans="1:3" x14ac:dyDescent="0.25">
      <c r="A1" s="6" t="s">
        <v>149</v>
      </c>
      <c r="B1" s="13" t="s">
        <v>152</v>
      </c>
      <c r="C1" s="14"/>
    </row>
    <row r="2" spans="1:3" s="15" customFormat="1" ht="10" x14ac:dyDescent="0.2">
      <c r="A2" s="15" t="s">
        <v>151</v>
      </c>
      <c r="B2" s="16"/>
      <c r="C2" s="17"/>
    </row>
    <row r="3" spans="1:3" x14ac:dyDescent="0.25">
      <c r="A3" s="1" t="s">
        <v>0</v>
      </c>
      <c r="B3" s="2" t="s">
        <v>1</v>
      </c>
      <c r="C3" s="1" t="s">
        <v>124</v>
      </c>
    </row>
    <row r="4" spans="1:3" x14ac:dyDescent="0.25">
      <c r="A4" s="3" t="s">
        <v>127</v>
      </c>
      <c r="B4" s="4" t="s">
        <v>2</v>
      </c>
      <c r="C4" s="5">
        <v>77</v>
      </c>
    </row>
    <row r="5" spans="1:3" x14ac:dyDescent="0.25">
      <c r="A5" s="3" t="s">
        <v>128</v>
      </c>
      <c r="B5" s="4" t="s">
        <v>9</v>
      </c>
      <c r="C5" s="5">
        <v>137</v>
      </c>
    </row>
    <row r="6" spans="1:3" x14ac:dyDescent="0.25">
      <c r="A6" s="3" t="s">
        <v>129</v>
      </c>
      <c r="B6" s="4" t="s">
        <v>14</v>
      </c>
      <c r="C6" s="5">
        <v>47</v>
      </c>
    </row>
    <row r="7" spans="1:3" x14ac:dyDescent="0.25">
      <c r="A7" s="3" t="s">
        <v>130</v>
      </c>
      <c r="B7" s="4" t="s">
        <v>20</v>
      </c>
      <c r="C7" s="5">
        <v>6</v>
      </c>
    </row>
    <row r="8" spans="1:3" x14ac:dyDescent="0.25">
      <c r="A8" s="3" t="s">
        <v>131</v>
      </c>
      <c r="B8" s="4" t="s">
        <v>17</v>
      </c>
      <c r="C8" s="5">
        <v>85</v>
      </c>
    </row>
    <row r="9" spans="1:3" x14ac:dyDescent="0.25">
      <c r="A9" s="3" t="s">
        <v>132</v>
      </c>
      <c r="B9" s="4" t="s">
        <v>25</v>
      </c>
      <c r="C9" s="5">
        <v>7</v>
      </c>
    </row>
    <row r="10" spans="1:3" x14ac:dyDescent="0.25">
      <c r="A10" s="3" t="s">
        <v>133</v>
      </c>
      <c r="B10" s="4" t="s">
        <v>49</v>
      </c>
      <c r="C10" s="5">
        <v>135</v>
      </c>
    </row>
    <row r="11" spans="1:3" x14ac:dyDescent="0.25">
      <c r="A11" s="3" t="s">
        <v>134</v>
      </c>
      <c r="B11" s="4" t="s">
        <v>48</v>
      </c>
      <c r="C11" s="5">
        <v>22</v>
      </c>
    </row>
    <row r="12" spans="1:3" x14ac:dyDescent="0.25">
      <c r="A12" s="3" t="s">
        <v>135</v>
      </c>
      <c r="B12" s="4" t="s">
        <v>57</v>
      </c>
      <c r="C12" s="5">
        <v>8</v>
      </c>
    </row>
    <row r="13" spans="1:3" x14ac:dyDescent="0.25">
      <c r="A13" s="3" t="s">
        <v>136</v>
      </c>
      <c r="B13" s="4" t="s">
        <v>54</v>
      </c>
      <c r="C13" s="5">
        <v>47</v>
      </c>
    </row>
    <row r="14" spans="1:3" x14ac:dyDescent="0.25">
      <c r="A14" s="3" t="s">
        <v>137</v>
      </c>
      <c r="B14" s="4" t="s">
        <v>66</v>
      </c>
      <c r="C14" s="5">
        <v>30</v>
      </c>
    </row>
    <row r="15" spans="1:3" x14ac:dyDescent="0.25">
      <c r="A15" s="3" t="s">
        <v>138</v>
      </c>
      <c r="B15" s="4" t="s">
        <v>71</v>
      </c>
      <c r="C15" s="5">
        <v>56</v>
      </c>
    </row>
    <row r="16" spans="1:3" x14ac:dyDescent="0.25">
      <c r="A16" s="3" t="s">
        <v>139</v>
      </c>
      <c r="B16" s="4" t="s">
        <v>74</v>
      </c>
      <c r="C16" s="5">
        <v>65</v>
      </c>
    </row>
    <row r="17" spans="1:3" x14ac:dyDescent="0.25">
      <c r="A17" s="3" t="s">
        <v>140</v>
      </c>
      <c r="B17" s="4" t="s">
        <v>80</v>
      </c>
      <c r="C17" s="5">
        <v>52</v>
      </c>
    </row>
    <row r="18" spans="1:3" x14ac:dyDescent="0.25">
      <c r="A18" s="3" t="s">
        <v>141</v>
      </c>
      <c r="B18" s="4" t="s">
        <v>83</v>
      </c>
      <c r="C18" s="5">
        <v>97</v>
      </c>
    </row>
    <row r="19" spans="1:3" x14ac:dyDescent="0.25">
      <c r="A19" s="3" t="s">
        <v>142</v>
      </c>
      <c r="B19" s="4" t="s">
        <v>79</v>
      </c>
      <c r="C19" s="5">
        <v>22</v>
      </c>
    </row>
    <row r="20" spans="1:3" x14ac:dyDescent="0.25">
      <c r="A20" s="3" t="s">
        <v>143</v>
      </c>
      <c r="B20" s="4" t="s">
        <v>88</v>
      </c>
      <c r="C20" s="5">
        <v>24</v>
      </c>
    </row>
    <row r="21" spans="1:3" x14ac:dyDescent="0.25">
      <c r="A21" s="3" t="s">
        <v>144</v>
      </c>
      <c r="B21" s="4" t="s">
        <v>93</v>
      </c>
      <c r="C21" s="5">
        <v>13</v>
      </c>
    </row>
    <row r="22" spans="1:3" x14ac:dyDescent="0.25">
      <c r="A22" s="3" t="s">
        <v>145</v>
      </c>
      <c r="B22" s="4" t="s">
        <v>100</v>
      </c>
      <c r="C22" s="5">
        <v>11</v>
      </c>
    </row>
    <row r="23" spans="1:3" x14ac:dyDescent="0.25">
      <c r="A23" s="3" t="s">
        <v>146</v>
      </c>
      <c r="B23" s="4" t="s">
        <v>103</v>
      </c>
      <c r="C23" s="5">
        <v>95</v>
      </c>
    </row>
    <row r="24" spans="1:3" x14ac:dyDescent="0.25">
      <c r="A24" s="3" t="s">
        <v>147</v>
      </c>
      <c r="B24" s="4" t="s">
        <v>114</v>
      </c>
      <c r="C24" s="5">
        <v>16</v>
      </c>
    </row>
    <row r="25" spans="1:3" x14ac:dyDescent="0.25">
      <c r="A25" s="8" t="s">
        <v>148</v>
      </c>
      <c r="B25" s="9" t="s">
        <v>115</v>
      </c>
      <c r="C25" s="18">
        <v>19</v>
      </c>
    </row>
    <row r="26" spans="1:3" x14ac:dyDescent="0.25">
      <c r="A26" s="11"/>
      <c r="B26" s="12"/>
      <c r="C26" s="19">
        <f>SUM(C4:C25)</f>
        <v>1071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</vt:lpstr>
      <vt:lpstr>Doutorado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RAFAEL LIMA MEDEIROS FERREIRA</cp:lastModifiedBy>
  <dcterms:created xsi:type="dcterms:W3CDTF">2025-01-14T17:23:09Z</dcterms:created>
  <dcterms:modified xsi:type="dcterms:W3CDTF">2025-02-10T15:23:58Z</dcterms:modified>
</cp:coreProperties>
</file>